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Documents\Publicaciones Pagina Web\Casa de Valores\Ranking\Casas de Valores - Mercado\"/>
    </mc:Choice>
  </mc:AlternateContent>
  <xr:revisionPtr revIDLastSave="0" documentId="13_ncr:1_{1199E849-7CE3-4F76-A97C-1E4EA7CA8E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ñ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 l="1"/>
  <c r="E17" i="1" l="1"/>
  <c r="E16" i="1" l="1"/>
  <c r="E15" i="1" l="1"/>
  <c r="E14" i="1" l="1"/>
  <c r="E13" i="1" l="1"/>
  <c r="E12" i="1" l="1"/>
  <c r="E11" i="1" l="1"/>
  <c r="B21" i="1" l="1"/>
  <c r="C21" i="1"/>
  <c r="D21" i="1"/>
  <c r="E10" i="1"/>
  <c r="E9" i="1"/>
  <c r="E21" i="1" l="1"/>
</calcChain>
</file>

<file path=xl/sharedStrings.xml><?xml version="1.0" encoding="utf-8"?>
<sst xmlns="http://schemas.openxmlformats.org/spreadsheetml/2006/main" count="23" uniqueCount="22">
  <si>
    <t>Casas de Valores</t>
  </si>
  <si>
    <t>Superintendencia del Mercado de Valores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</si>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</sst>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 * #,##0.00_ ;_ * \-#,##0.00_ ;_ * &quot;-&quot;??_ ;_ @_ "/>
    <numFmt numFmtId="167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/>
    <xf numFmtId="49" fontId="5" fillId="3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167" fontId="5" fillId="3" borderId="1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  <xf numFmtId="167" fontId="7" fillId="2" borderId="1" xfId="1" applyNumberFormat="1" applyFont="1" applyFill="1" applyBorder="1" applyAlignment="1">
      <alignment vertical="center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4" xr:uid="{00000000-0005-0000-0000-000020000000}"/>
    <cellStyle name="Millares 3" xfId="3" xr:uid="{00000000-0005-0000-0000-000021000000}"/>
    <cellStyle name="Millares 4" xfId="46" xr:uid="{00000000-0005-0000-0000-000022000000}"/>
    <cellStyle name="Neutral" xfId="12" builtinId="28" customBuiltin="1"/>
    <cellStyle name="Normal" xfId="0" builtinId="0"/>
    <cellStyle name="Normal 4" xfId="2" xr:uid="{00000000-0005-0000-0000-000025000000}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20" zoomScaleNormal="120" workbookViewId="0">
      <selection activeCell="I23" sqref="I23"/>
    </sheetView>
  </sheetViews>
  <sheetFormatPr baseColWidth="10" defaultRowHeight="10.5" x14ac:dyDescent="0.25"/>
  <cols>
    <col min="1" max="1" width="17.7109375" style="1" bestFit="1" customWidth="1"/>
    <col min="2" max="2" width="25" style="1" bestFit="1" customWidth="1"/>
    <col min="3" max="3" width="21.140625" style="1" bestFit="1" customWidth="1"/>
    <col min="4" max="4" width="27.5703125" style="1" bestFit="1" customWidth="1"/>
    <col min="5" max="5" width="25" style="1" bestFit="1" customWidth="1"/>
    <col min="6" max="232" width="11.42578125" style="1"/>
    <col min="233" max="233" width="42.7109375" style="1" customWidth="1"/>
    <col min="234" max="247" width="13.7109375" style="1" customWidth="1"/>
    <col min="248" max="488" width="11.42578125" style="1"/>
    <col min="489" max="489" width="42.7109375" style="1" customWidth="1"/>
    <col min="490" max="503" width="13.7109375" style="1" customWidth="1"/>
    <col min="504" max="744" width="11.42578125" style="1"/>
    <col min="745" max="745" width="42.7109375" style="1" customWidth="1"/>
    <col min="746" max="759" width="13.7109375" style="1" customWidth="1"/>
    <col min="760" max="1000" width="11.42578125" style="1"/>
    <col min="1001" max="1001" width="42.7109375" style="1" customWidth="1"/>
    <col min="1002" max="1015" width="13.7109375" style="1" customWidth="1"/>
    <col min="1016" max="1256" width="11.42578125" style="1"/>
    <col min="1257" max="1257" width="42.7109375" style="1" customWidth="1"/>
    <col min="1258" max="1271" width="13.7109375" style="1" customWidth="1"/>
    <col min="1272" max="1512" width="11.42578125" style="1"/>
    <col min="1513" max="1513" width="42.7109375" style="1" customWidth="1"/>
    <col min="1514" max="1527" width="13.7109375" style="1" customWidth="1"/>
    <col min="1528" max="1768" width="11.42578125" style="1"/>
    <col min="1769" max="1769" width="42.7109375" style="1" customWidth="1"/>
    <col min="1770" max="1783" width="13.7109375" style="1" customWidth="1"/>
    <col min="1784" max="2024" width="11.42578125" style="1"/>
    <col min="2025" max="2025" width="42.7109375" style="1" customWidth="1"/>
    <col min="2026" max="2039" width="13.7109375" style="1" customWidth="1"/>
    <col min="2040" max="2280" width="11.42578125" style="1"/>
    <col min="2281" max="2281" width="42.7109375" style="1" customWidth="1"/>
    <col min="2282" max="2295" width="13.7109375" style="1" customWidth="1"/>
    <col min="2296" max="2536" width="11.42578125" style="1"/>
    <col min="2537" max="2537" width="42.7109375" style="1" customWidth="1"/>
    <col min="2538" max="2551" width="13.7109375" style="1" customWidth="1"/>
    <col min="2552" max="2792" width="11.42578125" style="1"/>
    <col min="2793" max="2793" width="42.7109375" style="1" customWidth="1"/>
    <col min="2794" max="2807" width="13.7109375" style="1" customWidth="1"/>
    <col min="2808" max="3048" width="11.42578125" style="1"/>
    <col min="3049" max="3049" width="42.7109375" style="1" customWidth="1"/>
    <col min="3050" max="3063" width="13.7109375" style="1" customWidth="1"/>
    <col min="3064" max="3304" width="11.42578125" style="1"/>
    <col min="3305" max="3305" width="42.7109375" style="1" customWidth="1"/>
    <col min="3306" max="3319" width="13.7109375" style="1" customWidth="1"/>
    <col min="3320" max="3560" width="11.42578125" style="1"/>
    <col min="3561" max="3561" width="42.7109375" style="1" customWidth="1"/>
    <col min="3562" max="3575" width="13.7109375" style="1" customWidth="1"/>
    <col min="3576" max="3816" width="11.42578125" style="1"/>
    <col min="3817" max="3817" width="42.7109375" style="1" customWidth="1"/>
    <col min="3818" max="3831" width="13.7109375" style="1" customWidth="1"/>
    <col min="3832" max="4072" width="11.42578125" style="1"/>
    <col min="4073" max="4073" width="42.7109375" style="1" customWidth="1"/>
    <col min="4074" max="4087" width="13.7109375" style="1" customWidth="1"/>
    <col min="4088" max="4328" width="11.42578125" style="1"/>
    <col min="4329" max="4329" width="42.7109375" style="1" customWidth="1"/>
    <col min="4330" max="4343" width="13.7109375" style="1" customWidth="1"/>
    <col min="4344" max="4584" width="11.42578125" style="1"/>
    <col min="4585" max="4585" width="42.7109375" style="1" customWidth="1"/>
    <col min="4586" max="4599" width="13.7109375" style="1" customWidth="1"/>
    <col min="4600" max="4840" width="11.42578125" style="1"/>
    <col min="4841" max="4841" width="42.7109375" style="1" customWidth="1"/>
    <col min="4842" max="4855" width="13.7109375" style="1" customWidth="1"/>
    <col min="4856" max="5096" width="11.42578125" style="1"/>
    <col min="5097" max="5097" width="42.7109375" style="1" customWidth="1"/>
    <col min="5098" max="5111" width="13.7109375" style="1" customWidth="1"/>
    <col min="5112" max="5352" width="11.42578125" style="1"/>
    <col min="5353" max="5353" width="42.7109375" style="1" customWidth="1"/>
    <col min="5354" max="5367" width="13.7109375" style="1" customWidth="1"/>
    <col min="5368" max="5608" width="11.42578125" style="1"/>
    <col min="5609" max="5609" width="42.7109375" style="1" customWidth="1"/>
    <col min="5610" max="5623" width="13.7109375" style="1" customWidth="1"/>
    <col min="5624" max="5864" width="11.42578125" style="1"/>
    <col min="5865" max="5865" width="42.7109375" style="1" customWidth="1"/>
    <col min="5866" max="5879" width="13.7109375" style="1" customWidth="1"/>
    <col min="5880" max="6120" width="11.42578125" style="1"/>
    <col min="6121" max="6121" width="42.7109375" style="1" customWidth="1"/>
    <col min="6122" max="6135" width="13.7109375" style="1" customWidth="1"/>
    <col min="6136" max="6376" width="11.42578125" style="1"/>
    <col min="6377" max="6377" width="42.7109375" style="1" customWidth="1"/>
    <col min="6378" max="6391" width="13.7109375" style="1" customWidth="1"/>
    <col min="6392" max="6632" width="11.42578125" style="1"/>
    <col min="6633" max="6633" width="42.7109375" style="1" customWidth="1"/>
    <col min="6634" max="6647" width="13.7109375" style="1" customWidth="1"/>
    <col min="6648" max="6888" width="11.42578125" style="1"/>
    <col min="6889" max="6889" width="42.7109375" style="1" customWidth="1"/>
    <col min="6890" max="6903" width="13.7109375" style="1" customWidth="1"/>
    <col min="6904" max="7144" width="11.42578125" style="1"/>
    <col min="7145" max="7145" width="42.7109375" style="1" customWidth="1"/>
    <col min="7146" max="7159" width="13.7109375" style="1" customWidth="1"/>
    <col min="7160" max="7400" width="11.42578125" style="1"/>
    <col min="7401" max="7401" width="42.7109375" style="1" customWidth="1"/>
    <col min="7402" max="7415" width="13.7109375" style="1" customWidth="1"/>
    <col min="7416" max="7656" width="11.42578125" style="1"/>
    <col min="7657" max="7657" width="42.7109375" style="1" customWidth="1"/>
    <col min="7658" max="7671" width="13.7109375" style="1" customWidth="1"/>
    <col min="7672" max="7912" width="11.42578125" style="1"/>
    <col min="7913" max="7913" width="42.7109375" style="1" customWidth="1"/>
    <col min="7914" max="7927" width="13.7109375" style="1" customWidth="1"/>
    <col min="7928" max="8168" width="11.42578125" style="1"/>
    <col min="8169" max="8169" width="42.7109375" style="1" customWidth="1"/>
    <col min="8170" max="8183" width="13.7109375" style="1" customWidth="1"/>
    <col min="8184" max="8424" width="11.42578125" style="1"/>
    <col min="8425" max="8425" width="42.7109375" style="1" customWidth="1"/>
    <col min="8426" max="8439" width="13.7109375" style="1" customWidth="1"/>
    <col min="8440" max="8680" width="11.42578125" style="1"/>
    <col min="8681" max="8681" width="42.7109375" style="1" customWidth="1"/>
    <col min="8682" max="8695" width="13.7109375" style="1" customWidth="1"/>
    <col min="8696" max="8936" width="11.42578125" style="1"/>
    <col min="8937" max="8937" width="42.7109375" style="1" customWidth="1"/>
    <col min="8938" max="8951" width="13.7109375" style="1" customWidth="1"/>
    <col min="8952" max="9192" width="11.42578125" style="1"/>
    <col min="9193" max="9193" width="42.7109375" style="1" customWidth="1"/>
    <col min="9194" max="9207" width="13.7109375" style="1" customWidth="1"/>
    <col min="9208" max="9448" width="11.42578125" style="1"/>
    <col min="9449" max="9449" width="42.7109375" style="1" customWidth="1"/>
    <col min="9450" max="9463" width="13.7109375" style="1" customWidth="1"/>
    <col min="9464" max="9704" width="11.42578125" style="1"/>
    <col min="9705" max="9705" width="42.7109375" style="1" customWidth="1"/>
    <col min="9706" max="9719" width="13.7109375" style="1" customWidth="1"/>
    <col min="9720" max="9960" width="11.42578125" style="1"/>
    <col min="9961" max="9961" width="42.7109375" style="1" customWidth="1"/>
    <col min="9962" max="9975" width="13.7109375" style="1" customWidth="1"/>
    <col min="9976" max="10216" width="11.42578125" style="1"/>
    <col min="10217" max="10217" width="42.7109375" style="1" customWidth="1"/>
    <col min="10218" max="10231" width="13.7109375" style="1" customWidth="1"/>
    <col min="10232" max="10472" width="11.42578125" style="1"/>
    <col min="10473" max="10473" width="42.7109375" style="1" customWidth="1"/>
    <col min="10474" max="10487" width="13.7109375" style="1" customWidth="1"/>
    <col min="10488" max="10728" width="11.42578125" style="1"/>
    <col min="10729" max="10729" width="42.7109375" style="1" customWidth="1"/>
    <col min="10730" max="10743" width="13.7109375" style="1" customWidth="1"/>
    <col min="10744" max="10984" width="11.42578125" style="1"/>
    <col min="10985" max="10985" width="42.7109375" style="1" customWidth="1"/>
    <col min="10986" max="10999" width="13.7109375" style="1" customWidth="1"/>
    <col min="11000" max="11240" width="11.42578125" style="1"/>
    <col min="11241" max="11241" width="42.7109375" style="1" customWidth="1"/>
    <col min="11242" max="11255" width="13.7109375" style="1" customWidth="1"/>
    <col min="11256" max="11496" width="11.42578125" style="1"/>
    <col min="11497" max="11497" width="42.7109375" style="1" customWidth="1"/>
    <col min="11498" max="11511" width="13.7109375" style="1" customWidth="1"/>
    <col min="11512" max="11752" width="11.42578125" style="1"/>
    <col min="11753" max="11753" width="42.7109375" style="1" customWidth="1"/>
    <col min="11754" max="11767" width="13.7109375" style="1" customWidth="1"/>
    <col min="11768" max="12008" width="11.42578125" style="1"/>
    <col min="12009" max="12009" width="42.7109375" style="1" customWidth="1"/>
    <col min="12010" max="12023" width="13.7109375" style="1" customWidth="1"/>
    <col min="12024" max="12264" width="11.42578125" style="1"/>
    <col min="12265" max="12265" width="42.7109375" style="1" customWidth="1"/>
    <col min="12266" max="12279" width="13.7109375" style="1" customWidth="1"/>
    <col min="12280" max="12520" width="11.42578125" style="1"/>
    <col min="12521" max="12521" width="42.7109375" style="1" customWidth="1"/>
    <col min="12522" max="12535" width="13.7109375" style="1" customWidth="1"/>
    <col min="12536" max="12776" width="11.42578125" style="1"/>
    <col min="12777" max="12777" width="42.7109375" style="1" customWidth="1"/>
    <col min="12778" max="12791" width="13.7109375" style="1" customWidth="1"/>
    <col min="12792" max="13032" width="11.42578125" style="1"/>
    <col min="13033" max="13033" width="42.7109375" style="1" customWidth="1"/>
    <col min="13034" max="13047" width="13.7109375" style="1" customWidth="1"/>
    <col min="13048" max="13288" width="11.42578125" style="1"/>
    <col min="13289" max="13289" width="42.7109375" style="1" customWidth="1"/>
    <col min="13290" max="13303" width="13.7109375" style="1" customWidth="1"/>
    <col min="13304" max="13544" width="11.42578125" style="1"/>
    <col min="13545" max="13545" width="42.7109375" style="1" customWidth="1"/>
    <col min="13546" max="13559" width="13.7109375" style="1" customWidth="1"/>
    <col min="13560" max="13800" width="11.42578125" style="1"/>
    <col min="13801" max="13801" width="42.7109375" style="1" customWidth="1"/>
    <col min="13802" max="13815" width="13.7109375" style="1" customWidth="1"/>
    <col min="13816" max="14056" width="11.42578125" style="1"/>
    <col min="14057" max="14057" width="42.7109375" style="1" customWidth="1"/>
    <col min="14058" max="14071" width="13.7109375" style="1" customWidth="1"/>
    <col min="14072" max="14312" width="11.42578125" style="1"/>
    <col min="14313" max="14313" width="42.7109375" style="1" customWidth="1"/>
    <col min="14314" max="14327" width="13.7109375" style="1" customWidth="1"/>
    <col min="14328" max="14568" width="11.42578125" style="1"/>
    <col min="14569" max="14569" width="42.7109375" style="1" customWidth="1"/>
    <col min="14570" max="14583" width="13.7109375" style="1" customWidth="1"/>
    <col min="14584" max="14824" width="11.42578125" style="1"/>
    <col min="14825" max="14825" width="42.7109375" style="1" customWidth="1"/>
    <col min="14826" max="14839" width="13.7109375" style="1" customWidth="1"/>
    <col min="14840" max="15080" width="11.42578125" style="1"/>
    <col min="15081" max="15081" width="42.7109375" style="1" customWidth="1"/>
    <col min="15082" max="15095" width="13.7109375" style="1" customWidth="1"/>
    <col min="15096" max="15336" width="11.42578125" style="1"/>
    <col min="15337" max="15337" width="42.7109375" style="1" customWidth="1"/>
    <col min="15338" max="15351" width="13.7109375" style="1" customWidth="1"/>
    <col min="15352" max="15592" width="11.42578125" style="1"/>
    <col min="15593" max="15593" width="42.7109375" style="1" customWidth="1"/>
    <col min="15594" max="15607" width="13.7109375" style="1" customWidth="1"/>
    <col min="15608" max="15848" width="11.42578125" style="1"/>
    <col min="15849" max="15849" width="42.7109375" style="1" customWidth="1"/>
    <col min="15850" max="15863" width="13.7109375" style="1" customWidth="1"/>
    <col min="15864" max="16104" width="11.42578125" style="1"/>
    <col min="16105" max="16105" width="42.7109375" style="1" customWidth="1"/>
    <col min="16106" max="16119" width="13.7109375" style="1" customWidth="1"/>
    <col min="16120" max="16384" width="11.42578125" style="1"/>
  </cols>
  <sheetData>
    <row r="1" spans="1:5" ht="15" customHeight="1" x14ac:dyDescent="0.25">
      <c r="A1" s="13" t="s">
        <v>1</v>
      </c>
      <c r="B1" s="13"/>
      <c r="C1" s="13"/>
      <c r="D1" s="13"/>
      <c r="E1" s="13"/>
    </row>
    <row r="2" spans="1:5" ht="15" customHeight="1" x14ac:dyDescent="0.25">
      <c r="A2" s="14" t="s">
        <v>0</v>
      </c>
      <c r="B2" s="14"/>
      <c r="C2" s="14"/>
      <c r="D2" s="14"/>
      <c r="E2" s="14"/>
    </row>
    <row r="3" spans="1:5" ht="15" customHeight="1" x14ac:dyDescent="0.25">
      <c r="A3" s="15" t="s">
        <v>2</v>
      </c>
      <c r="B3" s="15"/>
      <c r="C3" s="15"/>
      <c r="D3" s="15"/>
      <c r="E3" s="15"/>
    </row>
    <row r="4" spans="1:5" ht="15" customHeight="1" x14ac:dyDescent="0.25">
      <c r="A4" s="15" t="s">
        <v>21</v>
      </c>
      <c r="B4" s="15"/>
      <c r="C4" s="15"/>
      <c r="D4" s="15"/>
      <c r="E4" s="15"/>
    </row>
    <row r="5" spans="1:5" ht="15.75" customHeight="1" x14ac:dyDescent="0.25">
      <c r="A5" s="14" t="s">
        <v>3</v>
      </c>
      <c r="B5" s="14"/>
      <c r="C5" s="14"/>
      <c r="D5" s="14"/>
      <c r="E5" s="14"/>
    </row>
    <row r="6" spans="1:5" x14ac:dyDescent="0.25">
      <c r="A6" s="3"/>
      <c r="B6" s="4"/>
      <c r="C6" s="4"/>
      <c r="D6" s="4"/>
      <c r="E6" s="2"/>
    </row>
    <row r="7" spans="1:5" x14ac:dyDescent="0.25">
      <c r="C7" s="2"/>
      <c r="D7" s="2"/>
      <c r="E7" s="2"/>
    </row>
    <row r="8" spans="1:5" s="7" customFormat="1" ht="15.75" x14ac:dyDescent="0.25">
      <c r="A8" s="5" t="s">
        <v>20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s="7" customFormat="1" ht="12.75" customHeight="1" x14ac:dyDescent="0.25">
      <c r="A9" s="8" t="s">
        <v>8</v>
      </c>
      <c r="B9" s="16">
        <v>793</v>
      </c>
      <c r="C9" s="16">
        <v>21</v>
      </c>
      <c r="D9" s="16">
        <v>6121</v>
      </c>
      <c r="E9" s="16">
        <f t="shared" ref="E9:E20" si="0">SUM(B9:D9)</f>
        <v>6935</v>
      </c>
    </row>
    <row r="10" spans="1:5" s="7" customFormat="1" ht="12.75" customHeight="1" x14ac:dyDescent="0.25">
      <c r="A10" s="8" t="s">
        <v>9</v>
      </c>
      <c r="B10" s="16">
        <v>674</v>
      </c>
      <c r="C10" s="16">
        <v>22</v>
      </c>
      <c r="D10" s="16">
        <v>5319</v>
      </c>
      <c r="E10" s="16">
        <f t="shared" si="0"/>
        <v>6015</v>
      </c>
    </row>
    <row r="11" spans="1:5" s="7" customFormat="1" ht="12.75" customHeight="1" x14ac:dyDescent="0.25">
      <c r="A11" s="8" t="s">
        <v>10</v>
      </c>
      <c r="B11" s="16">
        <v>846</v>
      </c>
      <c r="C11" s="16">
        <v>31</v>
      </c>
      <c r="D11" s="16">
        <v>7613</v>
      </c>
      <c r="E11" s="16">
        <f t="shared" si="0"/>
        <v>8490</v>
      </c>
    </row>
    <row r="12" spans="1:5" s="7" customFormat="1" ht="12.75" customHeight="1" x14ac:dyDescent="0.25">
      <c r="A12" s="8" t="s">
        <v>11</v>
      </c>
      <c r="B12" s="16">
        <v>395</v>
      </c>
      <c r="C12" s="16">
        <v>16</v>
      </c>
      <c r="D12" s="16">
        <v>5617.69</v>
      </c>
      <c r="E12" s="16">
        <f t="shared" si="0"/>
        <v>6028.69</v>
      </c>
    </row>
    <row r="13" spans="1:5" s="7" customFormat="1" ht="12.75" customHeight="1" x14ac:dyDescent="0.25">
      <c r="A13" s="8" t="s">
        <v>12</v>
      </c>
      <c r="B13" s="16">
        <v>1358</v>
      </c>
      <c r="C13" s="16">
        <v>9</v>
      </c>
      <c r="D13" s="16">
        <v>5081</v>
      </c>
      <c r="E13" s="16">
        <f t="shared" si="0"/>
        <v>6448</v>
      </c>
    </row>
    <row r="14" spans="1:5" s="7" customFormat="1" ht="12.75" customHeight="1" x14ac:dyDescent="0.25">
      <c r="A14" s="8" t="s">
        <v>13</v>
      </c>
      <c r="B14" s="16">
        <v>608.47</v>
      </c>
      <c r="C14" s="16">
        <v>30.75</v>
      </c>
      <c r="D14" s="16">
        <v>5838.47</v>
      </c>
      <c r="E14" s="16">
        <f t="shared" si="0"/>
        <v>6477.6900000000005</v>
      </c>
    </row>
    <row r="15" spans="1:5" s="7" customFormat="1" ht="12.75" customHeight="1" x14ac:dyDescent="0.25">
      <c r="A15" s="10" t="s">
        <v>14</v>
      </c>
      <c r="B15" s="16">
        <v>1506</v>
      </c>
      <c r="C15" s="16">
        <v>105.9</v>
      </c>
      <c r="D15" s="16">
        <v>5972.7</v>
      </c>
      <c r="E15" s="16">
        <f t="shared" si="0"/>
        <v>7584.6</v>
      </c>
    </row>
    <row r="16" spans="1:5" s="7" customFormat="1" ht="12.75" customHeight="1" x14ac:dyDescent="0.25">
      <c r="A16" s="10" t="s">
        <v>15</v>
      </c>
      <c r="B16" s="16">
        <v>2454.69</v>
      </c>
      <c r="C16" s="16">
        <v>67.55</v>
      </c>
      <c r="D16" s="16">
        <v>5392.89</v>
      </c>
      <c r="E16" s="16">
        <f t="shared" si="0"/>
        <v>7915.130000000001</v>
      </c>
    </row>
    <row r="17" spans="1:5" s="7" customFormat="1" ht="12.75" customHeight="1" x14ac:dyDescent="0.25">
      <c r="A17" s="8" t="s">
        <v>16</v>
      </c>
      <c r="B17" s="16">
        <v>1989</v>
      </c>
      <c r="C17" s="16">
        <v>64</v>
      </c>
      <c r="D17" s="16">
        <v>5932</v>
      </c>
      <c r="E17" s="16">
        <f t="shared" si="0"/>
        <v>7985</v>
      </c>
    </row>
    <row r="18" spans="1:5" s="7" customFormat="1" ht="12.75" customHeight="1" x14ac:dyDescent="0.25">
      <c r="A18" s="8" t="s">
        <v>17</v>
      </c>
      <c r="B18" s="16">
        <v>1262</v>
      </c>
      <c r="C18" s="16">
        <v>31</v>
      </c>
      <c r="D18" s="16">
        <v>4967</v>
      </c>
      <c r="E18" s="16">
        <f t="shared" si="0"/>
        <v>6260</v>
      </c>
    </row>
    <row r="19" spans="1:5" s="7" customFormat="1" ht="12.75" customHeight="1" x14ac:dyDescent="0.25">
      <c r="A19" s="8" t="s">
        <v>18</v>
      </c>
      <c r="B19" s="16">
        <v>1247.5</v>
      </c>
      <c r="C19" s="16">
        <v>11.7</v>
      </c>
      <c r="D19" s="16">
        <v>4149.3</v>
      </c>
      <c r="E19" s="16">
        <f t="shared" si="0"/>
        <v>5408.5</v>
      </c>
    </row>
    <row r="20" spans="1:5" s="7" customFormat="1" ht="12.75" customHeight="1" x14ac:dyDescent="0.25">
      <c r="A20" s="8" t="s">
        <v>19</v>
      </c>
      <c r="B20" s="16">
        <v>1234</v>
      </c>
      <c r="C20" s="16">
        <v>51</v>
      </c>
      <c r="D20" s="16">
        <v>5861</v>
      </c>
      <c r="E20" s="16">
        <f t="shared" si="0"/>
        <v>7146</v>
      </c>
    </row>
    <row r="21" spans="1:5" s="7" customFormat="1" ht="25.5" customHeight="1" x14ac:dyDescent="0.25">
      <c r="A21" s="9" t="s">
        <v>7</v>
      </c>
      <c r="B21" s="11">
        <f t="shared" ref="B21:C21" si="1">SUM(B9:B20)</f>
        <v>14367.66</v>
      </c>
      <c r="C21" s="11">
        <f t="shared" si="1"/>
        <v>460.9</v>
      </c>
      <c r="D21" s="11">
        <f>SUM(D9:D20)</f>
        <v>67865.049999999988</v>
      </c>
      <c r="E21" s="11">
        <f>SUM(E9:E20)</f>
        <v>82693.61</v>
      </c>
    </row>
    <row r="22" spans="1:5" x14ac:dyDescent="0.25">
      <c r="A22" s="12"/>
      <c r="B22" s="12"/>
      <c r="C22" s="12"/>
      <c r="D22" s="12"/>
    </row>
  </sheetData>
  <mergeCells count="6">
    <mergeCell ref="A22:D22"/>
    <mergeCell ref="A1:E1"/>
    <mergeCell ref="A2:E2"/>
    <mergeCell ref="A3:E3"/>
    <mergeCell ref="A5:E5"/>
    <mergeCell ref="A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2020-08-11T15:06:59Z</cp:lastPrinted>
  <dcterms:created xsi:type="dcterms:W3CDTF">2012-12-05T18:29:38Z</dcterms:created>
  <dcterms:modified xsi:type="dcterms:W3CDTF">2021-02-09T19:57:41Z</dcterms:modified>
</cp:coreProperties>
</file>